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32760" windowWidth="6405" windowHeight="7110" activeTab="0"/>
  </bookViews>
  <sheets>
    <sheet name="Sheet1" sheetId="1" r:id="rId1"/>
    <sheet name="Sheet2" sheetId="2" r:id="rId2"/>
    <sheet name="Sheet3" sheetId="3" r:id="rId3"/>
  </sheets>
  <definedNames>
    <definedName name="_Hlk502149619" localSheetId="0">'Sheet1'!$F$20</definedName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<sst xmlns="http://schemas.openxmlformats.org/spreadsheetml/2006/main" count="28" uniqueCount="20">
  <si>
    <t>name:_______________________________ telephone:____________________________</t>
  </si>
  <si>
    <t>retail price</t>
  </si>
  <si>
    <t>quantity</t>
  </si>
  <si>
    <t>_________</t>
  </si>
  <si>
    <t xml:space="preserve"> </t>
  </si>
  <si>
    <t xml:space="preserve">  </t>
  </si>
  <si>
    <t xml:space="preserve">    </t>
  </si>
  <si>
    <t>today</t>
  </si>
  <si>
    <t>by-the-case</t>
  </si>
  <si>
    <t>.</t>
  </si>
  <si>
    <t>Call your orders into Feast before Sunday at 8:00pm for this pricing! (520) 326-9363</t>
  </si>
  <si>
    <t>No Tricks…Just Treats!</t>
  </si>
  <si>
    <t>Jumilla, Spain</t>
  </si>
  <si>
    <t>Domaine de Majas 2020 Rouge</t>
  </si>
  <si>
    <t>Cotes Catalanes, France</t>
  </si>
  <si>
    <t>Gil Family Estates 2020 Honoro Vera Rose DOP</t>
  </si>
  <si>
    <t>Delas 2019 Cotes du Rhone Rouge</t>
  </si>
  <si>
    <t>Three Wine Company 2020 "Faux Pas" Blend</t>
  </si>
  <si>
    <t>Contra Costa County, California</t>
  </si>
  <si>
    <t>Cotes du Rhone, France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</si>
</sst>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3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Myriad Std Tilt"/>
      <family val="3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63"/>
      <name val="Oswald"/>
      <family val="0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2"/>
      <color rgb="FF333333"/>
      <name val="Oswald"/>
      <family val="0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0" xfId="44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44" fontId="2" fillId="0" borderId="0" xfId="44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0" fontId="6" fillId="0" borderId="0" xfId="0" applyFont="1" applyAlignment="1">
      <alignment horizontal="left"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6" borderId="0" xfId="0" applyFont="1" applyFill="1" applyAlignment="1">
      <alignment/>
    </xf>
    <xf numFmtId="44" fontId="6" fillId="0" borderId="0" xfId="44" applyFont="1" applyAlignment="1">
      <alignment horizontal="center"/>
    </xf>
    <xf numFmtId="10" fontId="7" fillId="0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10" fontId="52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28575</xdr:rowOff>
    </xdr:from>
    <xdr:to>
      <xdr:col>1</xdr:col>
      <xdr:colOff>1238250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52475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="60" workbookViewId="0" topLeftCell="A1">
      <selection activeCell="H24" sqref="H24"/>
    </sheetView>
  </sheetViews>
  <sheetFormatPr defaultColWidth="9.140625" defaultRowHeight="12.75"/>
  <cols>
    <col min="1" max="1" width="10.140625" style="1" customWidth="1"/>
    <col min="2" max="2" width="57.140625" style="1" customWidth="1"/>
    <col min="3" max="3" width="41.28125" style="1" customWidth="1"/>
    <col min="4" max="4" width="16.8515625" style="9" customWidth="1"/>
    <col min="5" max="5" width="67.7109375" style="1" customWidth="1"/>
    <col min="6" max="6" width="17.421875" style="4" bestFit="1" customWidth="1"/>
    <col min="7" max="7" width="3.28125" style="4" customWidth="1"/>
    <col min="8" max="8" width="15.140625" style="4" customWidth="1"/>
    <col min="9" max="9" width="4.00390625" style="4" customWidth="1"/>
    <col min="10" max="10" width="15.140625" style="4" customWidth="1"/>
    <col min="11" max="11" width="3.00390625" style="1" customWidth="1"/>
    <col min="12" max="12" width="17.57421875" style="1" customWidth="1"/>
    <col min="13" max="16384" width="9.140625" style="1" customWidth="1"/>
  </cols>
  <sheetData>
    <row r="1" spans="2:14" ht="28.5" customHeight="1">
      <c r="B1" s="1" t="s">
        <v>4</v>
      </c>
      <c r="C1" s="2" t="s">
        <v>0</v>
      </c>
      <c r="D1" s="11"/>
      <c r="E1" s="2"/>
      <c r="F1" s="3"/>
      <c r="G1" s="3"/>
      <c r="H1" s="3"/>
      <c r="I1" s="3"/>
      <c r="J1" s="3"/>
      <c r="K1" s="2"/>
      <c r="L1" s="2"/>
      <c r="M1" s="2"/>
      <c r="N1" s="2"/>
    </row>
    <row r="2" spans="3:14" ht="28.5" customHeight="1">
      <c r="C2" s="2" t="s">
        <v>5</v>
      </c>
      <c r="D2" s="11"/>
      <c r="E2" s="2"/>
      <c r="F2" s="3"/>
      <c r="G2" s="3"/>
      <c r="H2" s="3"/>
      <c r="I2" s="3"/>
      <c r="J2" s="3"/>
      <c r="K2" s="2"/>
      <c r="L2" s="2"/>
      <c r="M2" s="2"/>
      <c r="N2" s="2"/>
    </row>
    <row r="3" ht="15.75"/>
    <row r="4" ht="15.75">
      <c r="C4"/>
    </row>
    <row r="5" spans="2:5" ht="18.75">
      <c r="B5" s="6"/>
      <c r="E5" s="8"/>
    </row>
    <row r="6" spans="4:10" s="2" customFormat="1" ht="18.75">
      <c r="D6" s="11"/>
      <c r="F6" s="3"/>
      <c r="G6" s="3"/>
      <c r="H6" s="12"/>
      <c r="I6" s="3"/>
      <c r="J6" s="12"/>
    </row>
    <row r="7" spans="2:10" s="2" customFormat="1" ht="18.75">
      <c r="B7" s="7"/>
      <c r="D7" s="11"/>
      <c r="F7" s="12"/>
      <c r="G7" s="3"/>
      <c r="H7" s="12"/>
      <c r="I7" s="3"/>
      <c r="J7" s="12"/>
    </row>
    <row r="8" spans="2:12" s="2" customFormat="1" ht="18.75">
      <c r="B8" s="7" t="s">
        <v>5</v>
      </c>
      <c r="D8" s="11"/>
      <c r="F8" s="12" t="s">
        <v>1</v>
      </c>
      <c r="G8" s="3"/>
      <c r="H8" s="12" t="s">
        <v>7</v>
      </c>
      <c r="I8" s="3"/>
      <c r="J8" s="12" t="s">
        <v>8</v>
      </c>
      <c r="L8" s="11" t="s">
        <v>2</v>
      </c>
    </row>
    <row r="9" spans="2:3" ht="18.75">
      <c r="B9" s="7" t="s">
        <v>5</v>
      </c>
      <c r="C9" s="1" t="s">
        <v>5</v>
      </c>
    </row>
    <row r="10" spans="2:10" s="13" customFormat="1" ht="36" customHeight="1">
      <c r="B10" s="31" t="s">
        <v>11</v>
      </c>
      <c r="C10" s="32"/>
      <c r="D10" s="32"/>
      <c r="E10" s="32"/>
      <c r="F10" s="14"/>
      <c r="H10" s="14"/>
      <c r="I10" s="14"/>
      <c r="J10" s="14"/>
    </row>
    <row r="11" spans="2:10" s="13" customFormat="1" ht="36" customHeight="1">
      <c r="B11" s="15"/>
      <c r="D11" s="16"/>
      <c r="E11" s="17" t="s">
        <v>9</v>
      </c>
      <c r="F11" s="14"/>
      <c r="H11" s="14"/>
      <c r="I11" s="14"/>
      <c r="J11" s="14"/>
    </row>
    <row r="12" spans="1:12" s="13" customFormat="1" ht="36" customHeight="1">
      <c r="A12" s="22"/>
      <c r="B12" s="34" t="s">
        <v>15</v>
      </c>
      <c r="C12" s="34"/>
      <c r="D12" s="19">
        <v>0.125</v>
      </c>
      <c r="E12" s="30" t="s">
        <v>12</v>
      </c>
      <c r="F12" s="14">
        <v>11</v>
      </c>
      <c r="G12" s="14" t="s">
        <v>4</v>
      </c>
      <c r="H12" s="14">
        <f>(F12*0.9)</f>
        <v>9.9</v>
      </c>
      <c r="I12" s="14"/>
      <c r="J12" s="14">
        <f>(F12*0.85)</f>
        <v>9.35</v>
      </c>
      <c r="L12" s="13" t="s">
        <v>3</v>
      </c>
    </row>
    <row r="13" spans="4:10" s="13" customFormat="1" ht="36" customHeight="1">
      <c r="D13" s="19"/>
      <c r="F13" s="14"/>
      <c r="G13" s="14"/>
      <c r="H13" s="14"/>
      <c r="I13" s="14"/>
      <c r="J13" s="14"/>
    </row>
    <row r="14" spans="1:12" s="13" customFormat="1" ht="36" customHeight="1">
      <c r="A14" s="23"/>
      <c r="B14" s="34" t="s">
        <v>17</v>
      </c>
      <c r="C14" s="34"/>
      <c r="D14" s="19"/>
      <c r="E14" s="29" t="s">
        <v>18</v>
      </c>
      <c r="F14" s="14">
        <v>15</v>
      </c>
      <c r="H14" s="14">
        <f>(F14*0.9)</f>
        <v>13.5</v>
      </c>
      <c r="I14" s="14"/>
      <c r="J14" s="14">
        <f>(F14*0.85)</f>
        <v>12.75</v>
      </c>
      <c r="L14" s="13" t="s">
        <v>3</v>
      </c>
    </row>
    <row r="15" spans="4:10" s="13" customFormat="1" ht="36" customHeight="1">
      <c r="D15" s="20"/>
      <c r="F15" s="14"/>
      <c r="G15" s="14"/>
      <c r="H15" s="14"/>
      <c r="I15" s="14"/>
      <c r="J15" s="14"/>
    </row>
    <row r="16" spans="1:12" s="13" customFormat="1" ht="36" customHeight="1">
      <c r="A16" s="24"/>
      <c r="B16" s="34" t="s">
        <v>13</v>
      </c>
      <c r="C16" s="34"/>
      <c r="D16" s="19">
        <v>0.125</v>
      </c>
      <c r="E16" s="18" t="s">
        <v>14</v>
      </c>
      <c r="F16" s="26">
        <v>21</v>
      </c>
      <c r="G16" s="14"/>
      <c r="H16" s="14">
        <f>(F16*0.9)</f>
        <v>18.900000000000002</v>
      </c>
      <c r="I16" s="14"/>
      <c r="J16" s="14">
        <f>(F16*0.85)</f>
        <v>17.849999999999998</v>
      </c>
      <c r="L16" s="13" t="s">
        <v>3</v>
      </c>
    </row>
    <row r="17" spans="6:10" s="13" customFormat="1" ht="36" customHeight="1">
      <c r="F17" s="14"/>
      <c r="G17" s="14"/>
      <c r="H17" s="14"/>
      <c r="I17" s="14"/>
      <c r="J17" s="14"/>
    </row>
    <row r="18" spans="1:12" s="13" customFormat="1" ht="36" customHeight="1">
      <c r="A18" s="25"/>
      <c r="B18" s="18" t="s">
        <v>16</v>
      </c>
      <c r="D18" s="27"/>
      <c r="E18" s="18" t="s">
        <v>19</v>
      </c>
      <c r="F18" s="14">
        <v>15</v>
      </c>
      <c r="H18" s="14">
        <f>(F18*0.9)</f>
        <v>13.5</v>
      </c>
      <c r="I18" s="14"/>
      <c r="J18" s="14">
        <f>(F18*0.85)</f>
        <v>12.75</v>
      </c>
      <c r="L18" s="13" t="s">
        <v>3</v>
      </c>
    </row>
    <row r="19" spans="1:10" ht="36" customHeight="1">
      <c r="A19" s="5"/>
      <c r="B19" s="2" t="s">
        <v>6</v>
      </c>
      <c r="C19" s="2"/>
      <c r="D19" s="11"/>
      <c r="E19" s="2"/>
      <c r="F19" s="3"/>
      <c r="G19" s="3"/>
      <c r="H19" s="3"/>
      <c r="I19" s="3"/>
      <c r="J19" s="3"/>
    </row>
    <row r="20" spans="1:10" ht="36" customHeight="1">
      <c r="A20" s="5"/>
      <c r="B20" s="33"/>
      <c r="C20" s="33"/>
      <c r="D20" s="33"/>
      <c r="E20" s="33"/>
      <c r="F20" s="21" t="s">
        <v>4</v>
      </c>
      <c r="G20" s="3"/>
      <c r="H20" s="3"/>
      <c r="I20" s="3"/>
      <c r="J20" s="3"/>
    </row>
    <row r="21" spans="1:5" ht="36" customHeight="1">
      <c r="A21" s="5"/>
      <c r="B21" s="35" t="s">
        <v>10</v>
      </c>
      <c r="C21" s="35"/>
      <c r="D21" s="35"/>
      <c r="E21" s="35"/>
    </row>
    <row r="22" spans="1:10" ht="36" customHeight="1">
      <c r="A22" s="5"/>
      <c r="B22" s="10"/>
      <c r="C22" s="2"/>
      <c r="D22" s="11"/>
      <c r="E22" s="2"/>
      <c r="F22" s="3"/>
      <c r="G22" s="2"/>
      <c r="H22" s="3"/>
      <c r="I22" s="3"/>
      <c r="J22" s="3"/>
    </row>
    <row r="23" spans="2:6" ht="36" customHeight="1">
      <c r="B23"/>
      <c r="F23" s="3"/>
    </row>
    <row r="24" spans="2:10" ht="34.5" customHeight="1">
      <c r="B24" s="28"/>
      <c r="F24" s="3"/>
      <c r="H24" s="3"/>
      <c r="J24" s="3"/>
    </row>
  </sheetData>
  <sheetProtection/>
  <mergeCells count="6">
    <mergeCell ref="B10:E10"/>
    <mergeCell ref="B20:E20"/>
    <mergeCell ref="B12:C12"/>
    <mergeCell ref="B14:C14"/>
    <mergeCell ref="B16:C16"/>
    <mergeCell ref="B21:E21"/>
  </mergeCells>
  <printOptions/>
  <pageMargins left="0.75" right="0.75" top="1" bottom="1" header="0.5" footer="0.5"/>
  <pageSetup fitToHeight="1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Levy</dc:creator>
  <cp:keywords/>
  <dc:description/>
  <cp:lastModifiedBy>doug levi</cp:lastModifiedBy>
  <cp:lastPrinted>2021-10-24T23:09:17Z</cp:lastPrinted>
  <dcterms:created xsi:type="dcterms:W3CDTF">2007-10-28T20:21:39Z</dcterms:created>
  <dcterms:modified xsi:type="dcterms:W3CDTF">2021-10-26T21:41:20Z</dcterms:modified>
  <cp:category/>
  <cp:version/>
  <cp:contentType/>
  <cp:contentStatus/>
</cp:coreProperties>
</file>